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8600" windowHeight="17352" activeTab="0"/>
  </bookViews>
  <sheets>
    <sheet name="Taulu 1" sheetId="1" r:id="rId1"/>
    <sheet name="taulu 2" sheetId="2" r:id="rId2"/>
  </sheets>
  <definedNames>
    <definedName name="_xlnm.Print_Area" localSheetId="0">'Taulu 1'!$A$1:$J$28</definedName>
  </definedNames>
  <calcPr fullCalcOnLoad="1"/>
</workbook>
</file>

<file path=xl/sharedStrings.xml><?xml version="1.0" encoding="utf-8"?>
<sst xmlns="http://schemas.openxmlformats.org/spreadsheetml/2006/main" count="38" uniqueCount="20">
  <si>
    <t>Yritys</t>
  </si>
  <si>
    <t>pvm</t>
  </si>
  <si>
    <t>alkoi klo</t>
  </si>
  <si>
    <t>päättyi klo</t>
  </si>
  <si>
    <t>Matkareitti</t>
  </si>
  <si>
    <t>Oma auto</t>
  </si>
  <si>
    <t>km</t>
  </si>
  <si>
    <t>á-hinta</t>
  </si>
  <si>
    <t>Kulku-neuvo</t>
  </si>
  <si>
    <t>Yhteensä</t>
  </si>
  <si>
    <t>Matka-kustannukset</t>
  </si>
  <si>
    <t>oma auto</t>
  </si>
  <si>
    <t>Matkan ajankohta ja kesto</t>
  </si>
  <si>
    <t>Työtehtävä</t>
  </si>
  <si>
    <t>Matkustajan nimi</t>
  </si>
  <si>
    <t>Matkan tarkoitus (mihin työtehtävään matka liittyy)</t>
  </si>
  <si>
    <t>Kevytfirma</t>
  </si>
  <si>
    <t>kevytyrittäjä</t>
  </si>
  <si>
    <t>MATKALASKU 2023</t>
  </si>
  <si>
    <t>ESIMERKKI (kotiosoite - työntekemisen osoite - kotiosoite) tämä esimerkkirivi ei tule yhteissummaan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</si>
</sst>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h:mm;@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23"/>
      <name val="Calibri"/>
      <family val="2"/>
    </font>
    <font>
      <sz val="10"/>
      <color indexed="23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4" fontId="3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3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5" fillId="0" borderId="15" xfId="0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4" fontId="40" fillId="0" borderId="16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6" xfId="0" applyFont="1" applyBorder="1" applyAlignment="1">
      <alignment wrapText="1"/>
    </xf>
    <xf numFmtId="0" fontId="35" fillId="0" borderId="20" xfId="0" applyFont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165" fontId="40" fillId="33" borderId="16" xfId="0" applyNumberFormat="1" applyFont="1" applyFill="1" applyBorder="1" applyAlignment="1">
      <alignment horizontal="center"/>
    </xf>
    <xf numFmtId="166" fontId="40" fillId="33" borderId="16" xfId="0" applyNumberFormat="1" applyFont="1" applyFill="1" applyBorder="1" applyAlignment="1">
      <alignment/>
    </xf>
    <xf numFmtId="166" fontId="35" fillId="0" borderId="24" xfId="0" applyNumberFormat="1" applyFont="1" applyBorder="1" applyAlignment="1" applyProtection="1">
      <alignment/>
      <protection locked="0"/>
    </xf>
    <xf numFmtId="165" fontId="43" fillId="33" borderId="16" xfId="0" applyNumberFormat="1" applyFont="1" applyFill="1" applyBorder="1" applyAlignment="1">
      <alignment horizontal="center"/>
    </xf>
    <xf numFmtId="0" fontId="44" fillId="0" borderId="16" xfId="0" applyFont="1" applyBorder="1" applyAlignment="1">
      <alignment wrapText="1"/>
    </xf>
    <xf numFmtId="0" fontId="35" fillId="0" borderId="13" xfId="0" applyFont="1" applyBorder="1" applyAlignment="1">
      <alignment horizontal="right"/>
    </xf>
    <xf numFmtId="166" fontId="43" fillId="33" borderId="16" xfId="0" applyNumberFormat="1" applyFont="1" applyFill="1" applyBorder="1" applyAlignment="1">
      <alignment/>
    </xf>
    <xf numFmtId="4" fontId="43" fillId="0" borderId="16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0" fontId="43" fillId="0" borderId="0" xfId="0" applyFont="1" applyAlignment="1">
      <alignment/>
    </xf>
    <xf numFmtId="14" fontId="43" fillId="33" borderId="19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0" fillId="33" borderId="14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25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18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33" borderId="34" xfId="0" applyFont="1" applyFill="1" applyBorder="1" applyAlignment="1">
      <alignment horizontal="left" vertical="center"/>
    </xf>
    <xf numFmtId="0" fontId="40" fillId="33" borderId="29" xfId="0" applyFont="1" applyFill="1" applyBorder="1" applyAlignment="1">
      <alignment horizontal="left" vertical="center"/>
    </xf>
    <xf numFmtId="0" fontId="40" fillId="33" borderId="30" xfId="0" applyFont="1" applyFill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4" fillId="33" borderId="16" xfId="0" applyFont="1" applyFill="1" applyBorder="1" applyAlignment="1">
      <alignment horizontal="lef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0" zoomScaleNormal="70" zoomScalePageLayoutView="0" workbookViewId="0" topLeftCell="A1">
      <selection activeCell="A1" sqref="A1:J28"/>
    </sheetView>
  </sheetViews>
  <sheetFormatPr defaultColWidth="9.140625" defaultRowHeight="15"/>
  <cols>
    <col min="1" max="1" width="14.28125" style="0" customWidth="1"/>
    <col min="2" max="4" width="15.28125" style="0" customWidth="1"/>
    <col min="5" max="5" width="16.140625" style="0" bestFit="1" customWidth="1"/>
    <col min="6" max="6" width="13.28125" style="0" customWidth="1"/>
    <col min="9" max="9" width="12.00390625" style="0" customWidth="1"/>
    <col min="10" max="10" width="14.140625" style="0" customWidth="1"/>
    <col min="11" max="11" width="5.57421875" style="0" customWidth="1"/>
    <col min="14" max="14" width="12.421875" style="0" customWidth="1"/>
  </cols>
  <sheetData>
    <row r="1" spans="1:10" ht="40.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ht="19.5" customHeight="1" thickBot="1"/>
    <row r="3" spans="1:10" s="1" customFormat="1" ht="15">
      <c r="A3" s="19" t="s">
        <v>14</v>
      </c>
      <c r="B3" s="20"/>
      <c r="C3" s="20"/>
      <c r="D3" s="21"/>
      <c r="E3" s="14" t="s">
        <v>13</v>
      </c>
      <c r="F3" s="2"/>
      <c r="G3" s="18"/>
      <c r="H3" s="14" t="s">
        <v>0</v>
      </c>
      <c r="I3" s="2"/>
      <c r="J3" s="7"/>
    </row>
    <row r="4" spans="1:10" s="8" customFormat="1" ht="30" customHeight="1">
      <c r="A4" s="56"/>
      <c r="B4" s="57"/>
      <c r="C4" s="57"/>
      <c r="D4" s="58"/>
      <c r="E4" s="53" t="s">
        <v>17</v>
      </c>
      <c r="F4" s="54"/>
      <c r="G4" s="59"/>
      <c r="H4" s="53" t="s">
        <v>16</v>
      </c>
      <c r="I4" s="54"/>
      <c r="J4" s="55"/>
    </row>
    <row r="5" spans="1:10" s="1" customFormat="1" ht="15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s="9" customFormat="1" ht="30" customHeight="1" thickBot="1">
      <c r="A6" s="40"/>
      <c r="B6" s="41"/>
      <c r="C6" s="41"/>
      <c r="D6" s="41"/>
      <c r="E6" s="41"/>
      <c r="F6" s="41"/>
      <c r="G6" s="41"/>
      <c r="H6" s="41"/>
      <c r="I6" s="41"/>
      <c r="J6" s="42"/>
    </row>
    <row r="7" spans="1:10" s="1" customFormat="1" ht="15">
      <c r="A7" s="43" t="s">
        <v>12</v>
      </c>
      <c r="B7" s="44"/>
      <c r="C7" s="44"/>
      <c r="D7" s="45" t="s">
        <v>4</v>
      </c>
      <c r="E7" s="46"/>
      <c r="F7" s="47"/>
      <c r="G7" s="51" t="s">
        <v>8</v>
      </c>
      <c r="H7" s="60" t="s">
        <v>5</v>
      </c>
      <c r="I7" s="61"/>
      <c r="J7" s="62" t="s">
        <v>10</v>
      </c>
    </row>
    <row r="8" spans="1:10" s="1" customFormat="1" ht="15">
      <c r="A8" s="15" t="s">
        <v>1</v>
      </c>
      <c r="B8" s="16" t="s">
        <v>2</v>
      </c>
      <c r="C8" s="16" t="s">
        <v>3</v>
      </c>
      <c r="D8" s="48"/>
      <c r="E8" s="49"/>
      <c r="F8" s="50"/>
      <c r="G8" s="52"/>
      <c r="H8" s="16" t="s">
        <v>6</v>
      </c>
      <c r="I8" s="16" t="s">
        <v>7</v>
      </c>
      <c r="J8" s="63"/>
    </row>
    <row r="9" spans="1:10" s="34" customFormat="1" ht="42.75" customHeight="1">
      <c r="A9" s="35">
        <v>44581</v>
      </c>
      <c r="B9" s="28">
        <v>0.34375</v>
      </c>
      <c r="C9" s="28">
        <v>0.7708333333333334</v>
      </c>
      <c r="D9" s="64" t="s">
        <v>19</v>
      </c>
      <c r="E9" s="64"/>
      <c r="F9" s="64"/>
      <c r="G9" s="29" t="s">
        <v>11</v>
      </c>
      <c r="H9" s="31">
        <v>223</v>
      </c>
      <c r="I9" s="32">
        <v>0.53</v>
      </c>
      <c r="J9" s="33">
        <f>H9*I9</f>
        <v>118.19000000000001</v>
      </c>
    </row>
    <row r="10" spans="1:14" s="9" customFormat="1" ht="42.75" customHeight="1">
      <c r="A10" s="36"/>
      <c r="B10" s="25"/>
      <c r="C10" s="25"/>
      <c r="D10" s="38"/>
      <c r="E10" s="38"/>
      <c r="F10" s="38"/>
      <c r="G10" s="17" t="s">
        <v>11</v>
      </c>
      <c r="H10" s="26"/>
      <c r="I10" s="10">
        <f>$I$9</f>
        <v>0.53</v>
      </c>
      <c r="J10" s="11">
        <f aca="true" t="shared" si="0" ref="J10:J26">H10*I10</f>
        <v>0</v>
      </c>
      <c r="M10" s="12"/>
      <c r="N10" s="13"/>
    </row>
    <row r="11" spans="1:14" s="9" customFormat="1" ht="42.75" customHeight="1">
      <c r="A11" s="36"/>
      <c r="B11" s="25"/>
      <c r="C11" s="25"/>
      <c r="D11" s="38"/>
      <c r="E11" s="38"/>
      <c r="F11" s="38"/>
      <c r="G11" s="17" t="s">
        <v>11</v>
      </c>
      <c r="H11" s="26"/>
      <c r="I11" s="10">
        <f aca="true" t="shared" si="1" ref="I11:I26">$I$9</f>
        <v>0.53</v>
      </c>
      <c r="J11" s="11">
        <f t="shared" si="0"/>
        <v>0</v>
      </c>
      <c r="M11" s="12"/>
      <c r="N11" s="13"/>
    </row>
    <row r="12" spans="1:10" s="9" customFormat="1" ht="42.75" customHeight="1">
      <c r="A12" s="36"/>
      <c r="B12" s="25"/>
      <c r="C12" s="25"/>
      <c r="D12" s="38"/>
      <c r="E12" s="38"/>
      <c r="F12" s="38"/>
      <c r="G12" s="17" t="s">
        <v>11</v>
      </c>
      <c r="H12" s="26"/>
      <c r="I12" s="10">
        <f t="shared" si="1"/>
        <v>0.53</v>
      </c>
      <c r="J12" s="11">
        <f t="shared" si="0"/>
        <v>0</v>
      </c>
    </row>
    <row r="13" spans="1:14" s="9" customFormat="1" ht="42.75" customHeight="1">
      <c r="A13" s="36"/>
      <c r="B13" s="25"/>
      <c r="C13" s="25"/>
      <c r="D13" s="38"/>
      <c r="E13" s="38"/>
      <c r="F13" s="38"/>
      <c r="G13" s="17" t="s">
        <v>11</v>
      </c>
      <c r="H13" s="26"/>
      <c r="I13" s="10">
        <f t="shared" si="1"/>
        <v>0.53</v>
      </c>
      <c r="J13" s="11">
        <f t="shared" si="0"/>
        <v>0</v>
      </c>
      <c r="N13" s="13"/>
    </row>
    <row r="14" spans="1:10" s="9" customFormat="1" ht="42.75" customHeight="1">
      <c r="A14" s="36"/>
      <c r="B14" s="25"/>
      <c r="C14" s="25"/>
      <c r="D14" s="38"/>
      <c r="E14" s="38"/>
      <c r="F14" s="38"/>
      <c r="G14" s="17" t="s">
        <v>11</v>
      </c>
      <c r="H14" s="26"/>
      <c r="I14" s="10">
        <f t="shared" si="1"/>
        <v>0.53</v>
      </c>
      <c r="J14" s="11">
        <f t="shared" si="0"/>
        <v>0</v>
      </c>
    </row>
    <row r="15" spans="1:14" s="9" customFormat="1" ht="42.75" customHeight="1">
      <c r="A15" s="36"/>
      <c r="B15" s="25"/>
      <c r="C15" s="25"/>
      <c r="D15" s="38"/>
      <c r="E15" s="38"/>
      <c r="F15" s="38"/>
      <c r="G15" s="17" t="s">
        <v>11</v>
      </c>
      <c r="H15" s="26"/>
      <c r="I15" s="10">
        <f t="shared" si="1"/>
        <v>0.53</v>
      </c>
      <c r="J15" s="11">
        <f t="shared" si="0"/>
        <v>0</v>
      </c>
      <c r="N15" s="13"/>
    </row>
    <row r="16" spans="1:14" s="9" customFormat="1" ht="42.75" customHeight="1">
      <c r="A16" s="36"/>
      <c r="B16" s="25"/>
      <c r="C16" s="25"/>
      <c r="D16" s="38"/>
      <c r="E16" s="38"/>
      <c r="F16" s="38"/>
      <c r="G16" s="17" t="s">
        <v>11</v>
      </c>
      <c r="H16" s="26"/>
      <c r="I16" s="10">
        <f t="shared" si="1"/>
        <v>0.53</v>
      </c>
      <c r="J16" s="11">
        <f t="shared" si="0"/>
        <v>0</v>
      </c>
      <c r="N16" s="13"/>
    </row>
    <row r="17" spans="1:10" s="9" customFormat="1" ht="42.75" customHeight="1">
      <c r="A17" s="36"/>
      <c r="B17" s="25"/>
      <c r="C17" s="25"/>
      <c r="D17" s="38"/>
      <c r="E17" s="38"/>
      <c r="F17" s="38"/>
      <c r="G17" s="17" t="s">
        <v>11</v>
      </c>
      <c r="H17" s="26"/>
      <c r="I17" s="10">
        <f t="shared" si="1"/>
        <v>0.53</v>
      </c>
      <c r="J17" s="11">
        <f t="shared" si="0"/>
        <v>0</v>
      </c>
    </row>
    <row r="18" spans="1:14" s="9" customFormat="1" ht="42.75" customHeight="1">
      <c r="A18" s="36"/>
      <c r="B18" s="25"/>
      <c r="C18" s="25"/>
      <c r="D18" s="38"/>
      <c r="E18" s="38"/>
      <c r="F18" s="38"/>
      <c r="G18" s="17" t="s">
        <v>11</v>
      </c>
      <c r="H18" s="26"/>
      <c r="I18" s="10">
        <f t="shared" si="1"/>
        <v>0.53</v>
      </c>
      <c r="J18" s="11">
        <f t="shared" si="0"/>
        <v>0</v>
      </c>
      <c r="N18" s="13"/>
    </row>
    <row r="19" spans="1:14" s="9" customFormat="1" ht="42.75" customHeight="1">
      <c r="A19" s="36"/>
      <c r="B19" s="25"/>
      <c r="C19" s="25"/>
      <c r="D19" s="38"/>
      <c r="E19" s="38"/>
      <c r="F19" s="38"/>
      <c r="G19" s="17" t="s">
        <v>11</v>
      </c>
      <c r="H19" s="26"/>
      <c r="I19" s="10">
        <f t="shared" si="1"/>
        <v>0.53</v>
      </c>
      <c r="J19" s="11">
        <f t="shared" si="0"/>
        <v>0</v>
      </c>
      <c r="N19" s="13"/>
    </row>
    <row r="20" spans="1:14" s="9" customFormat="1" ht="42.75" customHeight="1">
      <c r="A20" s="36"/>
      <c r="B20" s="25"/>
      <c r="C20" s="25"/>
      <c r="D20" s="37"/>
      <c r="E20" s="37"/>
      <c r="F20" s="37"/>
      <c r="G20" s="17" t="s">
        <v>11</v>
      </c>
      <c r="H20" s="26"/>
      <c r="I20" s="10">
        <f t="shared" si="1"/>
        <v>0.53</v>
      </c>
      <c r="J20" s="11">
        <f t="shared" si="0"/>
        <v>0</v>
      </c>
      <c r="N20" s="13"/>
    </row>
    <row r="21" spans="1:10" s="9" customFormat="1" ht="42.75" customHeight="1">
      <c r="A21" s="36"/>
      <c r="B21" s="25"/>
      <c r="C21" s="25"/>
      <c r="D21" s="37"/>
      <c r="E21" s="37"/>
      <c r="F21" s="37"/>
      <c r="G21" s="17" t="s">
        <v>11</v>
      </c>
      <c r="H21" s="26"/>
      <c r="I21" s="10">
        <f t="shared" si="1"/>
        <v>0.53</v>
      </c>
      <c r="J21" s="11">
        <f t="shared" si="0"/>
        <v>0</v>
      </c>
    </row>
    <row r="22" spans="1:14" s="9" customFormat="1" ht="42.75" customHeight="1">
      <c r="A22" s="36"/>
      <c r="B22" s="25"/>
      <c r="C22" s="25"/>
      <c r="D22" s="37"/>
      <c r="E22" s="37"/>
      <c r="F22" s="37"/>
      <c r="G22" s="17" t="s">
        <v>11</v>
      </c>
      <c r="H22" s="26"/>
      <c r="I22" s="10">
        <f t="shared" si="1"/>
        <v>0.53</v>
      </c>
      <c r="J22" s="11">
        <f t="shared" si="0"/>
        <v>0</v>
      </c>
      <c r="N22" s="13"/>
    </row>
    <row r="23" spans="1:14" s="9" customFormat="1" ht="42.75" customHeight="1">
      <c r="A23" s="36"/>
      <c r="B23" s="25"/>
      <c r="C23" s="25"/>
      <c r="D23" s="37"/>
      <c r="E23" s="37"/>
      <c r="F23" s="37"/>
      <c r="G23" s="17" t="s">
        <v>11</v>
      </c>
      <c r="H23" s="26"/>
      <c r="I23" s="10">
        <f t="shared" si="1"/>
        <v>0.53</v>
      </c>
      <c r="J23" s="11">
        <f t="shared" si="0"/>
        <v>0</v>
      </c>
      <c r="N23" s="13"/>
    </row>
    <row r="24" spans="1:10" s="9" customFormat="1" ht="42.75" customHeight="1">
      <c r="A24" s="36"/>
      <c r="B24" s="25"/>
      <c r="C24" s="25"/>
      <c r="D24" s="37"/>
      <c r="E24" s="37"/>
      <c r="F24" s="37"/>
      <c r="G24" s="17" t="s">
        <v>11</v>
      </c>
      <c r="H24" s="26"/>
      <c r="I24" s="10">
        <f t="shared" si="1"/>
        <v>0.53</v>
      </c>
      <c r="J24" s="11">
        <f t="shared" si="0"/>
        <v>0</v>
      </c>
    </row>
    <row r="25" spans="1:14" s="9" customFormat="1" ht="42.75" customHeight="1">
      <c r="A25" s="36"/>
      <c r="B25" s="25"/>
      <c r="C25" s="25"/>
      <c r="D25" s="37"/>
      <c r="E25" s="37"/>
      <c r="F25" s="37"/>
      <c r="G25" s="17" t="s">
        <v>11</v>
      </c>
      <c r="H25" s="26"/>
      <c r="I25" s="10">
        <f t="shared" si="1"/>
        <v>0.53</v>
      </c>
      <c r="J25" s="11">
        <f t="shared" si="0"/>
        <v>0</v>
      </c>
      <c r="N25" s="13"/>
    </row>
    <row r="26" spans="1:14" s="9" customFormat="1" ht="42.75" customHeight="1">
      <c r="A26" s="36"/>
      <c r="B26" s="25"/>
      <c r="C26" s="25"/>
      <c r="D26" s="37"/>
      <c r="E26" s="37"/>
      <c r="F26" s="37"/>
      <c r="G26" s="17" t="s">
        <v>11</v>
      </c>
      <c r="H26" s="26"/>
      <c r="I26" s="10">
        <f t="shared" si="1"/>
        <v>0.53</v>
      </c>
      <c r="J26" s="11">
        <f t="shared" si="0"/>
        <v>0</v>
      </c>
      <c r="N26" s="13"/>
    </row>
    <row r="27" spans="1:12" ht="30" customHeight="1" thickBot="1">
      <c r="A27" s="6"/>
      <c r="B27" s="4"/>
      <c r="C27" s="4"/>
      <c r="D27" s="4"/>
      <c r="E27" s="4"/>
      <c r="F27" s="4"/>
      <c r="G27" s="30" t="s">
        <v>9</v>
      </c>
      <c r="H27" s="27">
        <f>SUM(H10:H26)</f>
        <v>0</v>
      </c>
      <c r="I27" s="5" t="s">
        <v>9</v>
      </c>
      <c r="J27" s="3">
        <f>SUM(J10:J26)</f>
        <v>0</v>
      </c>
      <c r="K27" s="1"/>
      <c r="L27" s="1"/>
    </row>
  </sheetData>
  <sheetProtection/>
  <mergeCells count="28">
    <mergeCell ref="D17:F17"/>
    <mergeCell ref="D11:F11"/>
    <mergeCell ref="E4:G4"/>
    <mergeCell ref="D13:F13"/>
    <mergeCell ref="D14:F14"/>
    <mergeCell ref="D15:F15"/>
    <mergeCell ref="H7:I7"/>
    <mergeCell ref="J7:J8"/>
    <mergeCell ref="D9:F9"/>
    <mergeCell ref="D10:F10"/>
    <mergeCell ref="D16:F16"/>
    <mergeCell ref="D23:F23"/>
    <mergeCell ref="A1:J1"/>
    <mergeCell ref="A6:J6"/>
    <mergeCell ref="A7:C7"/>
    <mergeCell ref="D7:F8"/>
    <mergeCell ref="G7:G8"/>
    <mergeCell ref="D12:F12"/>
    <mergeCell ref="H4:J4"/>
    <mergeCell ref="A4:D4"/>
    <mergeCell ref="D24:F24"/>
    <mergeCell ref="D25:F25"/>
    <mergeCell ref="D26:F26"/>
    <mergeCell ref="D18:F18"/>
    <mergeCell ref="D19:F19"/>
    <mergeCell ref="D20:F20"/>
    <mergeCell ref="D21:F21"/>
    <mergeCell ref="D22:F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 Lehtinen</dc:creator>
  <cp:keywords/>
  <dc:description/>
  <cp:lastModifiedBy>Taru Virtanen</cp:lastModifiedBy>
  <cp:lastPrinted>2023-06-19T14:18:56Z</cp:lastPrinted>
  <dcterms:created xsi:type="dcterms:W3CDTF">2019-01-28T13:50:24Z</dcterms:created>
  <dcterms:modified xsi:type="dcterms:W3CDTF">2023-06-19T14:39:20Z</dcterms:modified>
  <cp:category/>
  <cp:version/>
  <cp:contentType/>
  <cp:contentStatus/>
</cp:coreProperties>
</file>